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80" windowHeight="10116" activeTab="0"/>
  </bookViews>
  <sheets>
    <sheet name="апрель" sheetId="1" r:id="rId1"/>
  </sheets>
  <definedNames>
    <definedName name="_xlnm.Print_Titles" localSheetId="0">'апрель'!$5:$15</definedName>
    <definedName name="_xlnm.Print_Area" localSheetId="0">'апрель'!$A$1:$AO$14</definedName>
  </definedNames>
  <calcPr fullCalcOnLoad="1"/>
</workbook>
</file>

<file path=xl/sharedStrings.xml><?xml version="1.0" encoding="utf-8"?>
<sst xmlns="http://schemas.openxmlformats.org/spreadsheetml/2006/main" count="62" uniqueCount="39">
  <si>
    <t xml:space="preserve"> ОСНОВНЫЕ  ПОКАЗАТЕЛИ</t>
  </si>
  <si>
    <t xml:space="preserve">Индекс промыш-ленного производ-ства,  %         </t>
  </si>
  <si>
    <t>Продукция сельского хозяйства, млн,рублей</t>
  </si>
  <si>
    <t>Оборот розничной торговли по полному кругу организаций</t>
  </si>
  <si>
    <t>Объем платных услуг по полному кругу организаций</t>
  </si>
  <si>
    <t>Оборот общественного питания</t>
  </si>
  <si>
    <t>Реализация водки и ликеро-водочной продукции</t>
  </si>
  <si>
    <t xml:space="preserve">факт    </t>
  </si>
  <si>
    <t>% выпол-нения                    к плану           года</t>
  </si>
  <si>
    <t>во всех категориях хозяйств</t>
  </si>
  <si>
    <t>в том числе продукция с/х предприятий</t>
  </si>
  <si>
    <t>в % к анало-гичному периоду прошлого года</t>
  </si>
  <si>
    <t>индекс физиче-ского объема, %</t>
  </si>
  <si>
    <t>в т,ч, продукция с/х предприятий</t>
  </si>
  <si>
    <t xml:space="preserve">% выпол-нения                                     к плану года </t>
  </si>
  <si>
    <t>индекс произ-водства, %</t>
  </si>
  <si>
    <t xml:space="preserve">факт </t>
  </si>
  <si>
    <t>прогноз                на год</t>
  </si>
  <si>
    <t>факт **</t>
  </si>
  <si>
    <t>Объем отгруженной продукции по видам деятельности (С, Д, Е) по полному кругу организаций, млн.рублей</t>
  </si>
  <si>
    <t>Продукция сельского хозяйства, млн.рублей</t>
  </si>
  <si>
    <t>млн. рублей</t>
  </si>
  <si>
    <t>млн.рублей</t>
  </si>
  <si>
    <t>тыс.дал.</t>
  </si>
  <si>
    <r>
      <t>Фонд оплаты труда по полному кругу организаций</t>
    </r>
  </si>
  <si>
    <t>1) утверждены приказом Минэкономразвития Республики Марий Эл  от 21 января 2014 г. № 12</t>
  </si>
  <si>
    <t xml:space="preserve">3) начиная с 2014 г. объем платных услуг населению рассчитывается Маристатом по крупным, средним, малым и микропредприятиям без учета индивидуальных предпринимателей и досчета на ненаблюдаемую деятельность. </t>
  </si>
  <si>
    <t>2) I квартал т.г. (ежеквартальная отчетность)</t>
  </si>
  <si>
    <t>социально-экономического развития муниципального образования "Новоторъяльский муниципальный район"</t>
  </si>
  <si>
    <t xml:space="preserve">Муниципальное образование  "Новоторъяльский муниципальный район"  </t>
  </si>
  <si>
    <t>за январь-апрель 2014 года</t>
  </si>
  <si>
    <r>
      <t>Прогноз                         на год</t>
    </r>
    <r>
      <rPr>
        <vertAlign val="superscript"/>
        <sz val="12"/>
        <rFont val="Times New Roman"/>
        <family val="1"/>
      </rPr>
      <t>1)</t>
    </r>
  </si>
  <si>
    <r>
      <t>индекс физиче-ского объема, %</t>
    </r>
    <r>
      <rPr>
        <vertAlign val="superscript"/>
        <sz val="12"/>
        <rFont val="Times New Roman"/>
        <family val="1"/>
      </rPr>
      <t>3)</t>
    </r>
  </si>
  <si>
    <r>
      <t xml:space="preserve">Прогноз на год </t>
    </r>
    <r>
      <rPr>
        <vertAlign val="superscript"/>
        <sz val="12"/>
        <rFont val="Times New Roman"/>
        <family val="1"/>
      </rPr>
      <t>1)</t>
    </r>
  </si>
  <si>
    <r>
      <t>факт</t>
    </r>
    <r>
      <rPr>
        <vertAlign val="superscript"/>
        <sz val="12"/>
        <rFont val="Times New Roman"/>
        <family val="1"/>
      </rPr>
      <t>2)</t>
    </r>
  </si>
  <si>
    <r>
      <t>индекс произ-водства, %</t>
    </r>
    <r>
      <rPr>
        <vertAlign val="superscript"/>
        <sz val="12"/>
        <rFont val="Times New Roman"/>
        <family val="1"/>
      </rPr>
      <t>2)</t>
    </r>
  </si>
  <si>
    <r>
      <t xml:space="preserve">Прогноз 
на год </t>
    </r>
    <r>
      <rPr>
        <vertAlign val="superscript"/>
        <sz val="12"/>
        <rFont val="Times New Roman"/>
        <family val="1"/>
      </rPr>
      <t>1)</t>
    </r>
  </si>
  <si>
    <r>
      <t xml:space="preserve">факт,
</t>
    </r>
    <r>
      <rPr>
        <b/>
        <sz val="12"/>
        <rFont val="Times New Roman"/>
        <family val="1"/>
      </rPr>
      <t>январь-март
2014 г.</t>
    </r>
  </si>
  <si>
    <r>
      <t>факт</t>
    </r>
    <r>
      <rPr>
        <vertAlign val="superscript"/>
        <sz val="12"/>
        <rFont val="Times New Roman"/>
        <family val="1"/>
      </rPr>
      <t xml:space="preserve">3)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</si>
</sst>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E+00"/>
    <numFmt numFmtId="174" formatCode="0.0E+00"/>
    <numFmt numFmtId="175" formatCode="0.0000000"/>
    <numFmt numFmtId="176" formatCode="_-* #,##0.0_р_._-;\-* #,##0.0_р_._-;_-* &quot;-&quot;??_р_._-;_-@_-"/>
    <numFmt numFmtId="177" formatCode="#,##0.0&quot;р.&quot;"/>
    <numFmt numFmtId="178" formatCode="#,##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vertAlign val="superscript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68" fontId="22" fillId="0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Border="1" applyAlignment="1">
      <alignment horizontal="center" vertical="center" wrapText="1"/>
    </xf>
    <xf numFmtId="168" fontId="22" fillId="0" borderId="10" xfId="0" applyNumberFormat="1" applyFont="1" applyBorder="1" applyAlignment="1">
      <alignment horizontal="center" vertical="center"/>
    </xf>
    <xf numFmtId="168" fontId="22" fillId="0" borderId="11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/>
    </xf>
    <xf numFmtId="168" fontId="25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168" fontId="22" fillId="0" borderId="0" xfId="0" applyNumberFormat="1" applyFont="1" applyAlignment="1">
      <alignment/>
    </xf>
    <xf numFmtId="2" fontId="22" fillId="0" borderId="12" xfId="0" applyNumberFormat="1" applyFont="1" applyBorder="1" applyAlignment="1">
      <alignment horizontal="center" vertical="top" wrapText="1"/>
    </xf>
    <xf numFmtId="168" fontId="22" fillId="24" borderId="10" xfId="0" applyNumberFormat="1" applyFont="1" applyFill="1" applyBorder="1" applyAlignment="1">
      <alignment horizontal="center" vertical="center" wrapText="1"/>
    </xf>
    <xf numFmtId="168" fontId="22" fillId="24" borderId="10" xfId="0" applyNumberFormat="1" applyFont="1" applyFill="1" applyBorder="1" applyAlignment="1">
      <alignment horizontal="center" vertical="center"/>
    </xf>
    <xf numFmtId="168" fontId="22" fillId="24" borderId="13" xfId="0" applyNumberFormat="1" applyFont="1" applyFill="1" applyBorder="1" applyAlignment="1">
      <alignment horizontal="center" vertical="top" wrapText="1"/>
    </xf>
    <xf numFmtId="168" fontId="22" fillId="24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7" fillId="0" borderId="0" xfId="0" applyFont="1" applyBorder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24" borderId="14" xfId="0" applyFont="1" applyFill="1" applyBorder="1" applyAlignment="1">
      <alignment horizontal="center" vertical="top" wrapText="1"/>
    </xf>
    <xf numFmtId="0" fontId="22" fillId="24" borderId="15" xfId="0" applyFont="1" applyFill="1" applyBorder="1" applyAlignment="1">
      <alignment horizontal="center" vertical="top" wrapText="1"/>
    </xf>
    <xf numFmtId="0" fontId="22" fillId="24" borderId="16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1" fillId="24" borderId="0" xfId="0" applyFont="1" applyFill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13" xfId="0" applyFont="1" applyFill="1" applyBorder="1" applyAlignment="1">
      <alignment horizontal="center" vertical="top" wrapText="1"/>
    </xf>
    <xf numFmtId="0" fontId="22" fillId="24" borderId="18" xfId="0" applyFont="1" applyFill="1" applyBorder="1" applyAlignment="1">
      <alignment horizontal="center" vertical="top" wrapText="1"/>
    </xf>
    <xf numFmtId="0" fontId="22" fillId="24" borderId="19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"/>
  <sheetViews>
    <sheetView tabSelected="1" view="pageBreakPreview" zoomScale="75" zoomScaleNormal="75" zoomScaleSheetLayoutView="75" zoomScalePageLayoutView="0" workbookViewId="0" topLeftCell="A1">
      <selection activeCell="J6" sqref="J6:M6"/>
    </sheetView>
  </sheetViews>
  <sheetFormatPr defaultColWidth="9.125" defaultRowHeight="12.75"/>
  <cols>
    <col min="1" max="1" width="21.00390625" style="2" customWidth="1"/>
    <col min="2" max="3" width="10.875" style="2" customWidth="1"/>
    <col min="4" max="4" width="11.00390625" style="2" customWidth="1"/>
    <col min="5" max="5" width="10.625" style="2" customWidth="1"/>
    <col min="6" max="6" width="8.625" style="2" customWidth="1"/>
    <col min="7" max="7" width="10.625" style="2" customWidth="1"/>
    <col min="8" max="8" width="9.50390625" style="2" customWidth="1"/>
    <col min="9" max="10" width="9.375" style="2" customWidth="1"/>
    <col min="11" max="11" width="9.50390625" style="2" customWidth="1"/>
    <col min="12" max="12" width="9.625" style="2" customWidth="1"/>
    <col min="13" max="13" width="9.375" style="2" customWidth="1"/>
    <col min="14" max="14" width="11.875" style="2" customWidth="1"/>
    <col min="15" max="15" width="14.375" style="2" customWidth="1"/>
    <col min="16" max="16" width="10.875" style="2" customWidth="1"/>
    <col min="17" max="17" width="12.50390625" style="2" customWidth="1"/>
    <col min="18" max="18" width="12.625" style="2" customWidth="1"/>
    <col min="19" max="19" width="10.625" style="2" customWidth="1"/>
    <col min="20" max="20" width="12.00390625" style="2" customWidth="1"/>
    <col min="21" max="21" width="12.50390625" style="2" customWidth="1"/>
    <col min="22" max="22" width="8.375" style="2" hidden="1" customWidth="1"/>
    <col min="23" max="24" width="8.50390625" style="2" hidden="1" customWidth="1"/>
    <col min="25" max="25" width="8.375" style="2" hidden="1" customWidth="1"/>
    <col min="26" max="26" width="7.875" style="2" hidden="1" customWidth="1"/>
    <col min="27" max="27" width="0" style="2" hidden="1" customWidth="1"/>
    <col min="28" max="28" width="11.625" style="2" customWidth="1"/>
    <col min="29" max="29" width="9.375" style="2" customWidth="1"/>
    <col min="30" max="30" width="11.00390625" style="2" customWidth="1"/>
    <col min="31" max="31" width="11.875" style="2" customWidth="1"/>
    <col min="32" max="32" width="10.625" style="2" customWidth="1"/>
    <col min="33" max="33" width="12.375" style="2" customWidth="1"/>
    <col min="34" max="34" width="12.875" style="2" customWidth="1"/>
    <col min="35" max="35" width="10.375" style="2" customWidth="1"/>
    <col min="36" max="36" width="11.00390625" style="2" bestFit="1" customWidth="1"/>
    <col min="37" max="37" width="13.50390625" style="2" customWidth="1"/>
    <col min="38" max="38" width="13.625" style="2" customWidth="1"/>
    <col min="39" max="16384" width="9.125" style="2" customWidth="1"/>
  </cols>
  <sheetData>
    <row r="1" spans="1:30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">
      <c r="A2" s="31" t="s">
        <v>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9" customHeight="1"/>
    <row r="5" spans="1:39" ht="61.5" customHeight="1">
      <c r="A5" s="33" t="s">
        <v>29</v>
      </c>
      <c r="B5" s="27" t="s">
        <v>19</v>
      </c>
      <c r="C5" s="28"/>
      <c r="D5" s="29"/>
      <c r="E5" s="34" t="s">
        <v>1</v>
      </c>
      <c r="F5" s="27" t="s">
        <v>20</v>
      </c>
      <c r="G5" s="28"/>
      <c r="H5" s="28"/>
      <c r="I5" s="28"/>
      <c r="J5" s="28"/>
      <c r="K5" s="28"/>
      <c r="L5" s="28"/>
      <c r="M5" s="29"/>
      <c r="N5" s="27" t="s">
        <v>24</v>
      </c>
      <c r="O5" s="28"/>
      <c r="P5" s="28"/>
      <c r="Q5" s="29"/>
      <c r="R5" s="27" t="s">
        <v>3</v>
      </c>
      <c r="S5" s="28"/>
      <c r="T5" s="28"/>
      <c r="U5" s="29"/>
      <c r="V5" s="27" t="s">
        <v>2</v>
      </c>
      <c r="W5" s="28"/>
      <c r="X5" s="28"/>
      <c r="Y5" s="28"/>
      <c r="Z5" s="28"/>
      <c r="AA5" s="29"/>
      <c r="AB5" s="30" t="s">
        <v>4</v>
      </c>
      <c r="AC5" s="30"/>
      <c r="AD5" s="30"/>
      <c r="AE5" s="30"/>
      <c r="AF5" s="26" t="s">
        <v>5</v>
      </c>
      <c r="AG5" s="26"/>
      <c r="AH5" s="26"/>
      <c r="AI5" s="26"/>
      <c r="AJ5" s="26" t="s">
        <v>6</v>
      </c>
      <c r="AK5" s="26"/>
      <c r="AL5" s="26"/>
      <c r="AM5" s="26"/>
    </row>
    <row r="6" spans="1:39" ht="16.5" customHeight="1">
      <c r="A6" s="35"/>
      <c r="B6" s="36" t="s">
        <v>31</v>
      </c>
      <c r="C6" s="36" t="s">
        <v>7</v>
      </c>
      <c r="D6" s="36" t="s">
        <v>8</v>
      </c>
      <c r="E6" s="36"/>
      <c r="F6" s="27" t="s">
        <v>9</v>
      </c>
      <c r="G6" s="28"/>
      <c r="H6" s="28"/>
      <c r="I6" s="29"/>
      <c r="J6" s="27" t="s">
        <v>10</v>
      </c>
      <c r="K6" s="28"/>
      <c r="L6" s="28"/>
      <c r="M6" s="29"/>
      <c r="N6" s="27" t="s">
        <v>21</v>
      </c>
      <c r="O6" s="29"/>
      <c r="P6" s="34" t="s">
        <v>8</v>
      </c>
      <c r="Q6" s="34" t="s">
        <v>11</v>
      </c>
      <c r="R6" s="27" t="s">
        <v>22</v>
      </c>
      <c r="S6" s="29"/>
      <c r="T6" s="36" t="s">
        <v>8</v>
      </c>
      <c r="U6" s="34" t="s">
        <v>12</v>
      </c>
      <c r="V6" s="27" t="s">
        <v>9</v>
      </c>
      <c r="W6" s="28"/>
      <c r="X6" s="29"/>
      <c r="Y6" s="27" t="s">
        <v>13</v>
      </c>
      <c r="Z6" s="28"/>
      <c r="AA6" s="29"/>
      <c r="AB6" s="30" t="s">
        <v>22</v>
      </c>
      <c r="AC6" s="30"/>
      <c r="AD6" s="26" t="s">
        <v>8</v>
      </c>
      <c r="AE6" s="30" t="s">
        <v>32</v>
      </c>
      <c r="AF6" s="26" t="s">
        <v>22</v>
      </c>
      <c r="AG6" s="26"/>
      <c r="AH6" s="26" t="s">
        <v>8</v>
      </c>
      <c r="AI6" s="26" t="s">
        <v>12</v>
      </c>
      <c r="AJ6" s="26" t="s">
        <v>23</v>
      </c>
      <c r="AK6" s="26"/>
      <c r="AL6" s="26" t="s">
        <v>8</v>
      </c>
      <c r="AM6" s="26" t="s">
        <v>11</v>
      </c>
    </row>
    <row r="7" spans="1:39" ht="68.25" customHeight="1">
      <c r="A7" s="35"/>
      <c r="B7" s="37"/>
      <c r="C7" s="37"/>
      <c r="D7" s="37"/>
      <c r="E7" s="37"/>
      <c r="F7" s="38" t="s">
        <v>33</v>
      </c>
      <c r="G7" s="39" t="s">
        <v>34</v>
      </c>
      <c r="H7" s="38" t="s">
        <v>14</v>
      </c>
      <c r="I7" s="38" t="s">
        <v>35</v>
      </c>
      <c r="J7" s="38" t="s">
        <v>33</v>
      </c>
      <c r="K7" s="39" t="s">
        <v>34</v>
      </c>
      <c r="L7" s="38" t="s">
        <v>14</v>
      </c>
      <c r="M7" s="38" t="s">
        <v>15</v>
      </c>
      <c r="N7" s="38" t="s">
        <v>36</v>
      </c>
      <c r="O7" s="38" t="s">
        <v>37</v>
      </c>
      <c r="P7" s="37"/>
      <c r="Q7" s="40"/>
      <c r="R7" s="38" t="s">
        <v>33</v>
      </c>
      <c r="S7" s="38" t="s">
        <v>16</v>
      </c>
      <c r="T7" s="37"/>
      <c r="U7" s="37"/>
      <c r="V7" s="38" t="s">
        <v>17</v>
      </c>
      <c r="W7" s="38" t="s">
        <v>18</v>
      </c>
      <c r="X7" s="23" t="s">
        <v>8</v>
      </c>
      <c r="Y7" s="38" t="s">
        <v>17</v>
      </c>
      <c r="Z7" s="38" t="s">
        <v>18</v>
      </c>
      <c r="AA7" s="23" t="s">
        <v>8</v>
      </c>
      <c r="AB7" s="38" t="s">
        <v>33</v>
      </c>
      <c r="AC7" s="23" t="s">
        <v>38</v>
      </c>
      <c r="AD7" s="26"/>
      <c r="AE7" s="30"/>
      <c r="AF7" s="41" t="s">
        <v>33</v>
      </c>
      <c r="AG7" s="42" t="s">
        <v>16</v>
      </c>
      <c r="AH7" s="26"/>
      <c r="AI7" s="26"/>
      <c r="AJ7" s="41" t="s">
        <v>33</v>
      </c>
      <c r="AK7" s="42" t="s">
        <v>16</v>
      </c>
      <c r="AL7" s="26"/>
      <c r="AM7" s="26"/>
    </row>
    <row r="8" spans="1:39" ht="20.25" customHeight="1">
      <c r="A8" s="43"/>
      <c r="B8" s="17">
        <v>160</v>
      </c>
      <c r="C8" s="17">
        <v>72.471</v>
      </c>
      <c r="D8" s="17">
        <f>C8/B8*100</f>
        <v>45.294375</v>
      </c>
      <c r="E8" s="16">
        <v>97.8</v>
      </c>
      <c r="F8" s="17">
        <v>1427.8</v>
      </c>
      <c r="G8" s="17">
        <v>132.52</v>
      </c>
      <c r="H8" s="17">
        <f>G8/F8*100</f>
        <v>9.281411962459728</v>
      </c>
      <c r="I8" s="17">
        <v>104</v>
      </c>
      <c r="J8" s="17">
        <v>851.3</v>
      </c>
      <c r="K8" s="17">
        <v>40.882</v>
      </c>
      <c r="L8" s="16">
        <f>K8/J8*100</f>
        <v>4.802302361094797</v>
      </c>
      <c r="M8" s="17">
        <v>103.9</v>
      </c>
      <c r="N8" s="16">
        <v>415.2077678571428</v>
      </c>
      <c r="O8" s="16">
        <v>102.7</v>
      </c>
      <c r="P8" s="16">
        <f>O8/N8*100</f>
        <v>24.734604684788835</v>
      </c>
      <c r="Q8" s="16">
        <v>109.1</v>
      </c>
      <c r="R8" s="17">
        <v>770</v>
      </c>
      <c r="S8" s="17">
        <v>190.978</v>
      </c>
      <c r="T8" s="16">
        <f>S8/R8*100</f>
        <v>24.802337662337663</v>
      </c>
      <c r="U8" s="17">
        <v>105.9</v>
      </c>
      <c r="V8" s="19"/>
      <c r="W8" s="19"/>
      <c r="X8" s="18"/>
      <c r="Y8" s="19"/>
      <c r="Z8" s="19"/>
      <c r="AA8" s="18"/>
      <c r="AB8" s="17">
        <v>148</v>
      </c>
      <c r="AC8" s="17">
        <v>16.966</v>
      </c>
      <c r="AD8" s="22">
        <v>11.4</v>
      </c>
      <c r="AE8" s="16">
        <v>62.4</v>
      </c>
      <c r="AF8" s="3">
        <v>46</v>
      </c>
      <c r="AG8" s="21">
        <v>13.138</v>
      </c>
      <c r="AH8" s="5">
        <f>AG8/AF8*100</f>
        <v>28.560869565217388</v>
      </c>
      <c r="AI8" s="3">
        <v>102</v>
      </c>
      <c r="AJ8" s="3">
        <v>3.5</v>
      </c>
      <c r="AK8" s="15">
        <v>1.0083</v>
      </c>
      <c r="AL8" s="4">
        <f>AK8/AJ8*100</f>
        <v>28.808571428571426</v>
      </c>
      <c r="AM8" s="6">
        <v>115.2</v>
      </c>
    </row>
    <row r="9" spans="1:30" ht="18.75" customHeight="1">
      <c r="A9" s="7"/>
      <c r="B9" s="7"/>
      <c r="C9" s="8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9"/>
      <c r="Q9" s="10"/>
      <c r="R9" s="10"/>
      <c r="S9" s="10"/>
      <c r="T9" s="10"/>
      <c r="U9" s="10"/>
      <c r="V9" s="25"/>
      <c r="W9" s="25"/>
      <c r="X9" s="25"/>
      <c r="Y9" s="25"/>
      <c r="Z9" s="25"/>
      <c r="AA9" s="25"/>
      <c r="AB9" s="12"/>
      <c r="AC9" s="10"/>
      <c r="AD9" s="10"/>
    </row>
    <row r="10" spans="1:30" ht="24.75" customHeight="1">
      <c r="A10" s="7" t="s">
        <v>25</v>
      </c>
      <c r="B10" s="7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9"/>
      <c r="Q10" s="10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2"/>
      <c r="AD10" s="10"/>
    </row>
    <row r="11" ht="11.25" customHeight="1">
      <c r="A11" s="13" t="s">
        <v>27</v>
      </c>
    </row>
    <row r="12" spans="1:39" ht="28.5" customHeight="1">
      <c r="A12" s="24" t="s">
        <v>26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AM12" s="20"/>
    </row>
    <row r="13" spans="31:33" ht="15">
      <c r="AE13" s="14"/>
      <c r="AG13" s="14"/>
    </row>
    <row r="14" spans="2:38" ht="15">
      <c r="B14" s="14"/>
      <c r="C14" s="14"/>
      <c r="D14" s="14"/>
      <c r="E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T14" s="14"/>
      <c r="U14" s="14"/>
      <c r="V14" s="14"/>
      <c r="W14" s="14"/>
      <c r="X14" s="14"/>
      <c r="Y14" s="14"/>
      <c r="Z14" s="14"/>
      <c r="AA14" s="14"/>
      <c r="AB14" s="14"/>
      <c r="AD14" s="14"/>
      <c r="AH14" s="14"/>
      <c r="AI14" s="14"/>
      <c r="AJ14" s="14"/>
      <c r="AK14" s="14"/>
      <c r="AL14" s="14"/>
    </row>
    <row r="24" spans="1:39" s="20" customFormat="1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6" ht="6" customHeight="1"/>
    <row r="27" ht="13.5" customHeight="1"/>
    <row r="28" ht="12.75" customHeight="1"/>
    <row r="29" ht="25.5" customHeight="1"/>
  </sheetData>
  <sheetProtection/>
  <mergeCells count="37">
    <mergeCell ref="C6:C7"/>
    <mergeCell ref="V6:X6"/>
    <mergeCell ref="A1:M1"/>
    <mergeCell ref="A2:M2"/>
    <mergeCell ref="A3:M3"/>
    <mergeCell ref="B5:D5"/>
    <mergeCell ref="E5:E7"/>
    <mergeCell ref="F5:M5"/>
    <mergeCell ref="J6:M6"/>
    <mergeCell ref="B6:B7"/>
    <mergeCell ref="AE6:AE7"/>
    <mergeCell ref="AF6:AG6"/>
    <mergeCell ref="AH6:AH7"/>
    <mergeCell ref="N5:Q5"/>
    <mergeCell ref="R5:U5"/>
    <mergeCell ref="V5:AA5"/>
    <mergeCell ref="R6:S6"/>
    <mergeCell ref="T6:T7"/>
    <mergeCell ref="U6:U7"/>
    <mergeCell ref="AJ5:AM5"/>
    <mergeCell ref="AJ6:AK6"/>
    <mergeCell ref="AL6:AL7"/>
    <mergeCell ref="AM6:AM7"/>
    <mergeCell ref="AF5:AI5"/>
    <mergeCell ref="AI6:AI7"/>
    <mergeCell ref="AB5:AE5"/>
    <mergeCell ref="AD6:AD7"/>
    <mergeCell ref="A12:M12"/>
    <mergeCell ref="V9:AA9"/>
    <mergeCell ref="Y6:AA6"/>
    <mergeCell ref="AB6:AC6"/>
    <mergeCell ref="D6:D7"/>
    <mergeCell ref="F6:I6"/>
    <mergeCell ref="N6:O6"/>
    <mergeCell ref="P6:P7"/>
    <mergeCell ref="Q6:Q7"/>
    <mergeCell ref="A5:A8"/>
  </mergeCells>
  <printOptions/>
  <pageMargins left="0.65" right="0.17" top="0.41" bottom="0.22" header="0.24" footer="0.19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ImangulovAI</dc:creator>
  <cp:keywords/>
  <dc:description/>
  <cp:lastModifiedBy>user</cp:lastModifiedBy>
  <cp:lastPrinted>2014-05-28T10:11:30Z</cp:lastPrinted>
  <dcterms:created xsi:type="dcterms:W3CDTF">2012-02-16T06:39:02Z</dcterms:created>
  <dcterms:modified xsi:type="dcterms:W3CDTF">2014-06-19T04:08:28Z</dcterms:modified>
  <cp:category/>
  <cp:version/>
  <cp:contentType/>
  <cp:contentStatus/>
</cp:coreProperties>
</file>